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Z:\IEPIRKUMI\2023.gads\Cenu aptaujas\1.Deratizācija\"/>
    </mc:Choice>
  </mc:AlternateContent>
  <xr:revisionPtr revIDLastSave="0" documentId="13_ncr:1_{F73A36CC-1035-45E7-84F5-6AFF3C5FD0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" i="1" l="1"/>
  <c r="F2" i="1" s="1"/>
  <c r="C73" i="1"/>
  <c r="H71" i="1"/>
  <c r="G71" i="1"/>
</calcChain>
</file>

<file path=xl/sharedStrings.xml><?xml version="1.0" encoding="utf-8"?>
<sst xmlns="http://schemas.openxmlformats.org/spreadsheetml/2006/main" count="138" uniqueCount="134">
  <si>
    <t>Koplietošanas telpu platības</t>
  </si>
  <si>
    <t>Pavisam kopā:</t>
  </si>
  <si>
    <t>m2</t>
  </si>
  <si>
    <t>Pārņemtās mājas</t>
  </si>
  <si>
    <t>Nepārņemtās mājas</t>
  </si>
  <si>
    <t>NR.p.k.</t>
  </si>
  <si>
    <t xml:space="preserve">Pārņemtās mājas </t>
  </si>
  <si>
    <t>KT platības</t>
  </si>
  <si>
    <t>Pagraba platības</t>
  </si>
  <si>
    <t xml:space="preserve">Nepārņemtās mājas </t>
  </si>
  <si>
    <t>Ausmas 1</t>
  </si>
  <si>
    <t>Atmodas 1</t>
  </si>
  <si>
    <t>Ausmas 3</t>
  </si>
  <si>
    <t>Ausmas 17</t>
  </si>
  <si>
    <t>Ausmas 20</t>
  </si>
  <si>
    <t>Ausmas 19</t>
  </si>
  <si>
    <t>Ausmas 21</t>
  </si>
  <si>
    <t>Bērzes 7</t>
  </si>
  <si>
    <t>Ausmas 25</t>
  </si>
  <si>
    <t>Bērzes 8</t>
  </si>
  <si>
    <t>Kr.Bar.8</t>
  </si>
  <si>
    <t>Bērzes 9</t>
  </si>
  <si>
    <t>Kr.Bar.12</t>
  </si>
  <si>
    <t>Bērzes 10</t>
  </si>
  <si>
    <t>Bērzes 11</t>
  </si>
  <si>
    <t>Bērzes 14</t>
  </si>
  <si>
    <t>Bērzes 16</t>
  </si>
  <si>
    <t>Bērzes 15</t>
  </si>
  <si>
    <t>Bērzes 22</t>
  </si>
  <si>
    <t>Bērzes 20</t>
  </si>
  <si>
    <t>Bērzes 24</t>
  </si>
  <si>
    <t>Brīvības 38</t>
  </si>
  <si>
    <t>Bērzes 26</t>
  </si>
  <si>
    <t>Čakstes 15</t>
  </si>
  <si>
    <t>Bērzes 28</t>
  </si>
  <si>
    <t>Čakstes 20</t>
  </si>
  <si>
    <t>Brīvības 37</t>
  </si>
  <si>
    <t>Čakstes 23</t>
  </si>
  <si>
    <t>Brīvības 64</t>
  </si>
  <si>
    <t>Dainu 6 (1-16)</t>
  </si>
  <si>
    <t>Dainu 5</t>
  </si>
  <si>
    <t>Dainu 6 (17-48)</t>
  </si>
  <si>
    <t>Francm.8</t>
  </si>
  <si>
    <t>Pavasari</t>
  </si>
  <si>
    <t>Krasta 2</t>
  </si>
  <si>
    <t>Francm.4</t>
  </si>
  <si>
    <t>Krasta 4</t>
  </si>
  <si>
    <t>Francm.10</t>
  </si>
  <si>
    <t>Krasta 5</t>
  </si>
  <si>
    <t>Krasta 8</t>
  </si>
  <si>
    <t>Krasta 13</t>
  </si>
  <si>
    <t>Krasta 9</t>
  </si>
  <si>
    <t>Liepu 4A</t>
  </si>
  <si>
    <t>Krasta 11</t>
  </si>
  <si>
    <t>Liepu 6A</t>
  </si>
  <si>
    <t>Liepu 4B</t>
  </si>
  <si>
    <t>Liepu 8A</t>
  </si>
  <si>
    <t>Liepu 6B</t>
  </si>
  <si>
    <t>Liepu 10A</t>
  </si>
  <si>
    <t>Meža 13</t>
  </si>
  <si>
    <t>Meža 2</t>
  </si>
  <si>
    <t>Meža 29</t>
  </si>
  <si>
    <t>Meža 4</t>
  </si>
  <si>
    <t>Muldavas 6</t>
  </si>
  <si>
    <t>Meža 6</t>
  </si>
  <si>
    <t>Muldavas 9</t>
  </si>
  <si>
    <t>Meža 43</t>
  </si>
  <si>
    <t>Muldavas 11</t>
  </si>
  <si>
    <t>Meža 45</t>
  </si>
  <si>
    <t>Skolas 5</t>
  </si>
  <si>
    <t>Muldavas 1</t>
  </si>
  <si>
    <t>Skolas 16</t>
  </si>
  <si>
    <t>Muldavas 4</t>
  </si>
  <si>
    <t>Skolas 26</t>
  </si>
  <si>
    <t>Muldavas 18</t>
  </si>
  <si>
    <t>Tērvetes 5</t>
  </si>
  <si>
    <t>Pumpuru 1</t>
  </si>
  <si>
    <t>Uzvaras 5</t>
  </si>
  <si>
    <t>Stacijas 3</t>
  </si>
  <si>
    <t>Uzvaras 10</t>
  </si>
  <si>
    <t>Skolas 10</t>
  </si>
  <si>
    <t>Uzvaras 10A</t>
  </si>
  <si>
    <t>Skolas 24</t>
  </si>
  <si>
    <t>Uzvaras 25C</t>
  </si>
  <si>
    <t>Upes 4</t>
  </si>
  <si>
    <t>Valdem.4</t>
  </si>
  <si>
    <t>Upes 18</t>
  </si>
  <si>
    <t>Zaļā 1</t>
  </si>
  <si>
    <t>Uzvaras 8</t>
  </si>
  <si>
    <t>Zaļā 7</t>
  </si>
  <si>
    <t>Uzvaras 8A</t>
  </si>
  <si>
    <t>Zaļā 13</t>
  </si>
  <si>
    <t>Uzvars 15</t>
  </si>
  <si>
    <t>Zaļā 33</t>
  </si>
  <si>
    <t>Valdem.3</t>
  </si>
  <si>
    <t>Zaļā 36</t>
  </si>
  <si>
    <t>Valdem.5</t>
  </si>
  <si>
    <t>Zaļā 44</t>
  </si>
  <si>
    <t>Valdem.9</t>
  </si>
  <si>
    <t>Zaļā 52</t>
  </si>
  <si>
    <t>Valdem.11</t>
  </si>
  <si>
    <t>Zaļā 54</t>
  </si>
  <si>
    <t>Zaļā 5</t>
  </si>
  <si>
    <t>Zaļā 88</t>
  </si>
  <si>
    <t>Zaļā 21</t>
  </si>
  <si>
    <t>Priežu 1</t>
  </si>
  <si>
    <t>Zaļā 28</t>
  </si>
  <si>
    <t>Priežu 2</t>
  </si>
  <si>
    <t>Zaļā 34</t>
  </si>
  <si>
    <t>Priežu 10</t>
  </si>
  <si>
    <t>Priežu 3</t>
  </si>
  <si>
    <t>Priežu 12</t>
  </si>
  <si>
    <t>Priežu 4</t>
  </si>
  <si>
    <t>Priežu 14</t>
  </si>
  <si>
    <t>Priežu 9</t>
  </si>
  <si>
    <t>Priežu 19</t>
  </si>
  <si>
    <t>Priežu 13</t>
  </si>
  <si>
    <t>Bastardi</t>
  </si>
  <si>
    <t>Priežu 15</t>
  </si>
  <si>
    <t>Skolas 1</t>
  </si>
  <si>
    <t>Priežu 17</t>
  </si>
  <si>
    <t>Priežu 20</t>
  </si>
  <si>
    <t>Priežu 22</t>
  </si>
  <si>
    <t>Priežu 24</t>
  </si>
  <si>
    <t>Priežu 26</t>
  </si>
  <si>
    <t>Priežu 28</t>
  </si>
  <si>
    <t>Priežu 30</t>
  </si>
  <si>
    <t>Ziedugravas 1</t>
  </si>
  <si>
    <t>Ziedugravas 5</t>
  </si>
  <si>
    <t>Ziedugravas 7</t>
  </si>
  <si>
    <t>Dārza 1</t>
  </si>
  <si>
    <t>Dārza 2</t>
  </si>
  <si>
    <t>Kopā:</t>
  </si>
  <si>
    <t>Dārza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</si>
</sst>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8"/>
      <color theme="1"/>
      <name val="Arial Black"/>
      <family val="2"/>
      <charset val="186"/>
    </font>
    <font>
      <sz val="11"/>
      <color theme="1"/>
      <name val="Times New Roman"/>
      <family val="1"/>
      <charset val="186"/>
    </font>
    <font>
      <sz val="18"/>
      <color rgb="FFFF0000"/>
      <name val="Arial Black"/>
      <family val="2"/>
      <charset val="186"/>
    </font>
    <font>
      <sz val="16"/>
      <color theme="1"/>
      <name val="Arial Black"/>
      <family val="2"/>
      <charset val="186"/>
    </font>
    <font>
      <sz val="11"/>
      <color theme="1"/>
      <name val="Arial Black"/>
      <family val="2"/>
      <charset val="186"/>
    </font>
    <font>
      <i/>
      <sz val="11"/>
      <color theme="1"/>
      <name val="Times New Roman"/>
      <family val="1"/>
      <charset val="186"/>
    </font>
    <font>
      <b/>
      <sz val="10"/>
      <name val="Arial"/>
      <family val="2"/>
      <charset val="186"/>
    </font>
    <font>
      <b/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/>
    <xf numFmtId="0" fontId="1" fillId="0" borderId="5" xfId="0" applyFont="1" applyBorder="1" applyAlignment="1">
      <alignment horizontal="center" vertical="center"/>
    </xf>
    <xf numFmtId="0" fontId="8" fillId="0" borderId="5" xfId="0" applyFont="1" applyBorder="1"/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2" borderId="9" xfId="0" applyFont="1" applyFill="1" applyBorder="1"/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0" borderId="10" xfId="0" applyFont="1" applyBorder="1"/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2" borderId="13" xfId="0" applyFont="1" applyFill="1" applyBorder="1"/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2" fontId="1" fillId="0" borderId="10" xfId="0" applyNumberFormat="1" applyFont="1" applyBorder="1"/>
    <xf numFmtId="2" fontId="1" fillId="2" borderId="13" xfId="0" applyNumberFormat="1" applyFont="1" applyFill="1" applyBorder="1"/>
    <xf numFmtId="0" fontId="0" fillId="2" borderId="13" xfId="0" applyFill="1" applyBorder="1"/>
    <xf numFmtId="0" fontId="0" fillId="2" borderId="14" xfId="0" applyFill="1" applyBorder="1"/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right"/>
    </xf>
    <xf numFmtId="2" fontId="10" fillId="0" borderId="11" xfId="0" applyNumberFormat="1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" fillId="0" borderId="0" xfId="0" applyFont="1"/>
    <xf numFmtId="2" fontId="1" fillId="0" borderId="0" xfId="0" applyNumberFormat="1" applyFont="1"/>
    <xf numFmtId="0" fontId="3" fillId="0" borderId="17" xfId="0" applyFont="1" applyBorder="1"/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tabSelected="1" workbookViewId="0">
      <selection activeCell="A75" sqref="A75:C75"/>
    </sheetView>
  </sheetViews>
  <sheetFormatPr defaultRowHeight="15" x14ac:dyDescent="0.25"/>
  <cols>
    <col min="1" max="1" width="6.7109375" customWidth="1"/>
    <col min="2" max="2" width="14.28515625" customWidth="1"/>
    <col min="3" max="3" width="10.7109375" customWidth="1"/>
    <col min="4" max="4" width="13.140625" customWidth="1"/>
    <col min="5" max="5" width="7.140625" customWidth="1"/>
    <col min="6" max="6" width="18.85546875" customWidth="1"/>
    <col min="7" max="7" width="10.5703125" customWidth="1"/>
    <col min="8" max="8" width="11.7109375" customWidth="1"/>
    <col min="9" max="9" width="9.140625" style="4"/>
  </cols>
  <sheetData>
    <row r="1" spans="1:9" ht="27.75" thickBo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9" ht="27.75" thickBot="1" x14ac:dyDescent="0.3">
      <c r="A2" s="5" t="s">
        <v>1</v>
      </c>
      <c r="B2" s="6"/>
      <c r="C2" s="6"/>
      <c r="D2" s="6"/>
      <c r="E2" s="6"/>
      <c r="F2" s="7">
        <f>SUM(C73+D73+G71+H71)</f>
        <v>51427.119999999995</v>
      </c>
      <c r="G2" s="8" t="s">
        <v>2</v>
      </c>
      <c r="H2" s="9"/>
    </row>
    <row r="3" spans="1:9" ht="25.5" thickBot="1" x14ac:dyDescent="0.3">
      <c r="A3" s="10" t="s">
        <v>3</v>
      </c>
      <c r="B3" s="11"/>
      <c r="C3" s="11"/>
      <c r="D3" s="11"/>
      <c r="E3" s="10" t="s">
        <v>4</v>
      </c>
      <c r="F3" s="11"/>
      <c r="G3" s="11"/>
      <c r="H3" s="12"/>
      <c r="I3"/>
    </row>
    <row r="4" spans="1:9" ht="57" thickBot="1" x14ac:dyDescent="0.3">
      <c r="A4" s="13" t="s">
        <v>5</v>
      </c>
      <c r="B4" s="13" t="s">
        <v>6</v>
      </c>
      <c r="C4" s="13" t="s">
        <v>7</v>
      </c>
      <c r="D4" s="13" t="s">
        <v>8</v>
      </c>
      <c r="E4" s="13" t="s">
        <v>5</v>
      </c>
      <c r="F4" s="13" t="s">
        <v>9</v>
      </c>
      <c r="G4" s="13" t="s">
        <v>7</v>
      </c>
      <c r="H4" s="13" t="s">
        <v>8</v>
      </c>
      <c r="I4" s="14"/>
    </row>
    <row r="5" spans="1:9" ht="25.9" customHeight="1" x14ac:dyDescent="0.25">
      <c r="A5" s="15">
        <v>1</v>
      </c>
      <c r="B5" s="16" t="s">
        <v>10</v>
      </c>
      <c r="C5" s="17">
        <v>212</v>
      </c>
      <c r="D5" s="18">
        <v>487.9</v>
      </c>
      <c r="E5" s="19">
        <v>1</v>
      </c>
      <c r="F5" s="20" t="s">
        <v>11</v>
      </c>
      <c r="G5" s="21">
        <v>131.69999999999999</v>
      </c>
      <c r="H5" s="22">
        <v>506.5</v>
      </c>
      <c r="I5" s="14"/>
    </row>
    <row r="6" spans="1:9" x14ac:dyDescent="0.25">
      <c r="A6" s="23">
        <v>2</v>
      </c>
      <c r="B6" s="24" t="s">
        <v>12</v>
      </c>
      <c r="C6" s="25">
        <v>127.8</v>
      </c>
      <c r="D6" s="26">
        <v>357.2</v>
      </c>
      <c r="E6" s="19">
        <v>2</v>
      </c>
      <c r="F6" s="27" t="s">
        <v>13</v>
      </c>
      <c r="G6" s="28">
        <v>170.2</v>
      </c>
      <c r="H6" s="29">
        <v>525.1</v>
      </c>
      <c r="I6" s="14"/>
    </row>
    <row r="7" spans="1:9" x14ac:dyDescent="0.25">
      <c r="A7" s="23">
        <v>3</v>
      </c>
      <c r="B7" s="24" t="s">
        <v>14</v>
      </c>
      <c r="C7" s="25">
        <v>158.19999999999999</v>
      </c>
      <c r="D7" s="26">
        <v>369.7</v>
      </c>
      <c r="E7" s="19">
        <v>3</v>
      </c>
      <c r="F7" s="27" t="s">
        <v>15</v>
      </c>
      <c r="G7" s="28">
        <v>128.19999999999999</v>
      </c>
      <c r="H7" s="29">
        <v>419.3</v>
      </c>
      <c r="I7" s="14"/>
    </row>
    <row r="8" spans="1:9" x14ac:dyDescent="0.25">
      <c r="A8" s="23">
        <v>4</v>
      </c>
      <c r="B8" s="24" t="s">
        <v>16</v>
      </c>
      <c r="C8" s="25">
        <v>169.6</v>
      </c>
      <c r="D8" s="26">
        <v>456.7</v>
      </c>
      <c r="E8" s="19">
        <v>4</v>
      </c>
      <c r="F8" s="27" t="s">
        <v>17</v>
      </c>
      <c r="G8" s="28">
        <v>156.80000000000001</v>
      </c>
      <c r="H8" s="29">
        <v>317.2</v>
      </c>
      <c r="I8" s="14"/>
    </row>
    <row r="9" spans="1:9" x14ac:dyDescent="0.25">
      <c r="A9" s="23">
        <v>5</v>
      </c>
      <c r="B9" s="24" t="s">
        <v>18</v>
      </c>
      <c r="C9" s="25">
        <v>80.099999999999994</v>
      </c>
      <c r="D9" s="26">
        <v>322.5</v>
      </c>
      <c r="E9" s="19">
        <v>5</v>
      </c>
      <c r="F9" s="27" t="s">
        <v>19</v>
      </c>
      <c r="G9" s="28">
        <v>12</v>
      </c>
      <c r="H9" s="29">
        <v>0</v>
      </c>
      <c r="I9" s="14"/>
    </row>
    <row r="10" spans="1:9" x14ac:dyDescent="0.25">
      <c r="A10" s="23">
        <v>6</v>
      </c>
      <c r="B10" s="24" t="s">
        <v>20</v>
      </c>
      <c r="C10" s="25">
        <v>209.7</v>
      </c>
      <c r="D10" s="26">
        <v>481.4</v>
      </c>
      <c r="E10" s="19">
        <v>6</v>
      </c>
      <c r="F10" s="27" t="s">
        <v>21</v>
      </c>
      <c r="G10" s="28">
        <v>150.6</v>
      </c>
      <c r="H10" s="29">
        <v>284.7</v>
      </c>
      <c r="I10" s="14"/>
    </row>
    <row r="11" spans="1:9" ht="31.5" customHeight="1" x14ac:dyDescent="0.25">
      <c r="A11" s="23">
        <v>7</v>
      </c>
      <c r="B11" s="24" t="s">
        <v>22</v>
      </c>
      <c r="C11" s="25">
        <v>242</v>
      </c>
      <c r="D11" s="26">
        <v>306.2</v>
      </c>
      <c r="E11" s="19">
        <v>7</v>
      </c>
      <c r="F11" s="27" t="s">
        <v>23</v>
      </c>
      <c r="G11" s="28">
        <v>69.5</v>
      </c>
      <c r="H11" s="29">
        <v>0</v>
      </c>
      <c r="I11" s="14"/>
    </row>
    <row r="12" spans="1:9" x14ac:dyDescent="0.25">
      <c r="A12" s="23">
        <v>8</v>
      </c>
      <c r="B12" s="24" t="s">
        <v>24</v>
      </c>
      <c r="C12" s="25">
        <v>200.4</v>
      </c>
      <c r="D12" s="26">
        <v>542.29999999999995</v>
      </c>
      <c r="E12" s="19">
        <v>8</v>
      </c>
      <c r="F12" s="27" t="s">
        <v>25</v>
      </c>
      <c r="G12" s="28">
        <v>69.400000000000006</v>
      </c>
      <c r="H12" s="29">
        <v>0</v>
      </c>
      <c r="I12" s="14"/>
    </row>
    <row r="13" spans="1:9" x14ac:dyDescent="0.25">
      <c r="A13" s="23">
        <v>9</v>
      </c>
      <c r="B13" s="24" t="s">
        <v>26</v>
      </c>
      <c r="C13" s="25">
        <v>68.900000000000006</v>
      </c>
      <c r="D13" s="26">
        <v>0</v>
      </c>
      <c r="E13" s="19">
        <v>9</v>
      </c>
      <c r="F13" s="27" t="s">
        <v>27</v>
      </c>
      <c r="G13" s="28">
        <v>274.89999999999998</v>
      </c>
      <c r="H13" s="29">
        <v>386</v>
      </c>
      <c r="I13" s="14"/>
    </row>
    <row r="14" spans="1:9" x14ac:dyDescent="0.25">
      <c r="A14" s="23">
        <v>10</v>
      </c>
      <c r="B14" s="24" t="s">
        <v>28</v>
      </c>
      <c r="C14" s="25">
        <v>67.8</v>
      </c>
      <c r="D14" s="26">
        <v>0</v>
      </c>
      <c r="E14" s="19">
        <v>10</v>
      </c>
      <c r="F14" s="27" t="s">
        <v>29</v>
      </c>
      <c r="G14" s="28">
        <v>61.2</v>
      </c>
      <c r="H14" s="29">
        <v>0</v>
      </c>
      <c r="I14" s="14"/>
    </row>
    <row r="15" spans="1:9" x14ac:dyDescent="0.25">
      <c r="A15" s="23">
        <v>11</v>
      </c>
      <c r="B15" s="24" t="s">
        <v>30</v>
      </c>
      <c r="C15" s="25">
        <v>71.599999999999994</v>
      </c>
      <c r="D15" s="26">
        <v>0</v>
      </c>
      <c r="E15" s="19">
        <v>11</v>
      </c>
      <c r="F15" s="27" t="s">
        <v>31</v>
      </c>
      <c r="G15" s="28">
        <v>18.7</v>
      </c>
      <c r="H15" s="29">
        <v>0</v>
      </c>
      <c r="I15" s="14"/>
    </row>
    <row r="16" spans="1:9" x14ac:dyDescent="0.25">
      <c r="A16" s="23">
        <v>12</v>
      </c>
      <c r="B16" s="24" t="s">
        <v>32</v>
      </c>
      <c r="C16" s="25">
        <v>69.2</v>
      </c>
      <c r="D16" s="26">
        <v>0</v>
      </c>
      <c r="E16" s="19">
        <v>12</v>
      </c>
      <c r="F16" s="27" t="s">
        <v>33</v>
      </c>
      <c r="G16" s="28">
        <v>232.1</v>
      </c>
      <c r="H16" s="29">
        <v>486.1</v>
      </c>
      <c r="I16" s="14"/>
    </row>
    <row r="17" spans="1:9" ht="33.6" customHeight="1" x14ac:dyDescent="0.25">
      <c r="A17" s="23">
        <v>13</v>
      </c>
      <c r="B17" s="24" t="s">
        <v>34</v>
      </c>
      <c r="C17" s="25">
        <v>114.8</v>
      </c>
      <c r="D17" s="26">
        <v>0</v>
      </c>
      <c r="E17" s="19">
        <v>13</v>
      </c>
      <c r="F17" s="27" t="s">
        <v>35</v>
      </c>
      <c r="G17" s="28">
        <v>218</v>
      </c>
      <c r="H17" s="29">
        <v>452.6</v>
      </c>
      <c r="I17" s="14"/>
    </row>
    <row r="18" spans="1:9" x14ac:dyDescent="0.25">
      <c r="A18" s="23">
        <v>14</v>
      </c>
      <c r="B18" s="24" t="s">
        <v>36</v>
      </c>
      <c r="C18" s="25">
        <v>19</v>
      </c>
      <c r="D18" s="26">
        <v>0</v>
      </c>
      <c r="E18" s="19">
        <v>14</v>
      </c>
      <c r="F18" s="27" t="s">
        <v>37</v>
      </c>
      <c r="G18" s="28">
        <v>444.3</v>
      </c>
      <c r="H18" s="29">
        <v>1145.8</v>
      </c>
      <c r="I18" s="14"/>
    </row>
    <row r="19" spans="1:9" x14ac:dyDescent="0.25">
      <c r="A19" s="23">
        <v>15</v>
      </c>
      <c r="B19" s="24" t="s">
        <v>38</v>
      </c>
      <c r="C19" s="25">
        <v>19.3</v>
      </c>
      <c r="D19" s="26">
        <v>54.9</v>
      </c>
      <c r="E19" s="19">
        <v>15</v>
      </c>
      <c r="F19" s="27" t="s">
        <v>39</v>
      </c>
      <c r="G19" s="28">
        <v>105.7</v>
      </c>
      <c r="H19" s="29">
        <v>323.5</v>
      </c>
      <c r="I19" s="14"/>
    </row>
    <row r="20" spans="1:9" x14ac:dyDescent="0.25">
      <c r="A20" s="23">
        <v>16</v>
      </c>
      <c r="B20" s="24" t="s">
        <v>40</v>
      </c>
      <c r="C20" s="25">
        <v>203.5</v>
      </c>
      <c r="D20" s="26">
        <v>445.6</v>
      </c>
      <c r="E20" s="19">
        <v>16</v>
      </c>
      <c r="F20" s="27" t="s">
        <v>41</v>
      </c>
      <c r="G20" s="28">
        <v>212.5</v>
      </c>
      <c r="H20" s="29">
        <v>644.5</v>
      </c>
      <c r="I20" s="14"/>
    </row>
    <row r="21" spans="1:9" x14ac:dyDescent="0.25">
      <c r="A21" s="23">
        <v>17</v>
      </c>
      <c r="B21" s="24" t="s">
        <v>42</v>
      </c>
      <c r="C21" s="25">
        <v>29.4</v>
      </c>
      <c r="D21" s="26">
        <v>190</v>
      </c>
      <c r="E21" s="19">
        <v>17</v>
      </c>
      <c r="F21" s="27" t="s">
        <v>43</v>
      </c>
      <c r="G21" s="28">
        <v>26.3</v>
      </c>
      <c r="H21" s="29">
        <v>354.1</v>
      </c>
      <c r="I21" s="14"/>
    </row>
    <row r="22" spans="1:9" x14ac:dyDescent="0.25">
      <c r="A22" s="23">
        <v>18</v>
      </c>
      <c r="B22" s="24" t="s">
        <v>44</v>
      </c>
      <c r="C22" s="25">
        <v>64.2</v>
      </c>
      <c r="D22" s="26">
        <v>308.39999999999998</v>
      </c>
      <c r="E22" s="19">
        <v>18</v>
      </c>
      <c r="F22" s="27" t="s">
        <v>45</v>
      </c>
      <c r="G22" s="28">
        <v>60.9</v>
      </c>
      <c r="H22" s="29">
        <v>0</v>
      </c>
      <c r="I22" s="14"/>
    </row>
    <row r="23" spans="1:9" x14ac:dyDescent="0.25">
      <c r="A23" s="23">
        <v>19</v>
      </c>
      <c r="B23" s="24" t="s">
        <v>46</v>
      </c>
      <c r="C23" s="25">
        <v>257</v>
      </c>
      <c r="D23" s="26">
        <v>423.8</v>
      </c>
      <c r="E23" s="19">
        <v>19</v>
      </c>
      <c r="F23" s="27" t="s">
        <v>47</v>
      </c>
      <c r="G23" s="28">
        <v>95.1</v>
      </c>
      <c r="H23" s="29">
        <v>169.2</v>
      </c>
      <c r="I23" s="14"/>
    </row>
    <row r="24" spans="1:9" x14ac:dyDescent="0.25">
      <c r="A24" s="23">
        <v>20</v>
      </c>
      <c r="B24" s="24" t="s">
        <v>48</v>
      </c>
      <c r="C24" s="25">
        <v>80.400000000000006</v>
      </c>
      <c r="D24" s="26">
        <v>332.4</v>
      </c>
      <c r="E24" s="19">
        <v>20</v>
      </c>
      <c r="F24" s="27" t="s">
        <v>49</v>
      </c>
      <c r="G24" s="28">
        <v>252</v>
      </c>
      <c r="H24" s="29">
        <v>323.8</v>
      </c>
      <c r="I24" s="14"/>
    </row>
    <row r="25" spans="1:9" x14ac:dyDescent="0.25">
      <c r="A25" s="23">
        <v>21</v>
      </c>
      <c r="B25" s="24" t="s">
        <v>50</v>
      </c>
      <c r="C25" s="25">
        <v>149.5</v>
      </c>
      <c r="D25" s="26">
        <v>324.8</v>
      </c>
      <c r="E25" s="19">
        <v>21</v>
      </c>
      <c r="F25" s="27" t="s">
        <v>51</v>
      </c>
      <c r="G25" s="28">
        <v>208</v>
      </c>
      <c r="H25" s="29">
        <v>380.2</v>
      </c>
      <c r="I25" s="14"/>
    </row>
    <row r="26" spans="1:9" x14ac:dyDescent="0.25">
      <c r="A26" s="23">
        <v>22</v>
      </c>
      <c r="B26" s="24" t="s">
        <v>52</v>
      </c>
      <c r="C26" s="25">
        <v>201.2</v>
      </c>
      <c r="D26" s="26">
        <v>523.9</v>
      </c>
      <c r="E26" s="19">
        <v>22</v>
      </c>
      <c r="F26" s="27" t="s">
        <v>53</v>
      </c>
      <c r="G26" s="28">
        <v>204</v>
      </c>
      <c r="H26" s="29">
        <v>380.2</v>
      </c>
      <c r="I26" s="14"/>
    </row>
    <row r="27" spans="1:9" x14ac:dyDescent="0.25">
      <c r="A27" s="23">
        <v>22</v>
      </c>
      <c r="B27" s="24" t="s">
        <v>54</v>
      </c>
      <c r="C27" s="25">
        <v>201.2</v>
      </c>
      <c r="D27" s="26">
        <v>523.9</v>
      </c>
      <c r="E27" s="19">
        <v>23</v>
      </c>
      <c r="F27" s="27" t="s">
        <v>55</v>
      </c>
      <c r="G27" s="28">
        <v>119</v>
      </c>
      <c r="H27" s="29">
        <v>364</v>
      </c>
      <c r="I27" s="14"/>
    </row>
    <row r="28" spans="1:9" ht="27.6" customHeight="1" x14ac:dyDescent="0.25">
      <c r="A28" s="23">
        <v>23</v>
      </c>
      <c r="B28" s="30" t="s">
        <v>56</v>
      </c>
      <c r="C28" s="25">
        <v>57.3</v>
      </c>
      <c r="D28" s="26">
        <v>187.9</v>
      </c>
      <c r="E28" s="19">
        <v>24</v>
      </c>
      <c r="F28" s="27" t="s">
        <v>57</v>
      </c>
      <c r="G28" s="28">
        <v>133.80000000000001</v>
      </c>
      <c r="H28" s="29">
        <v>397.1</v>
      </c>
      <c r="I28" s="14"/>
    </row>
    <row r="29" spans="1:9" x14ac:dyDescent="0.25">
      <c r="A29" s="23">
        <v>24</v>
      </c>
      <c r="B29" s="24" t="s">
        <v>58</v>
      </c>
      <c r="C29" s="25">
        <v>122</v>
      </c>
      <c r="D29" s="26">
        <v>322.8</v>
      </c>
      <c r="E29" s="19">
        <v>25</v>
      </c>
      <c r="F29" s="27" t="s">
        <v>59</v>
      </c>
      <c r="G29" s="28">
        <v>170.8</v>
      </c>
      <c r="H29" s="29">
        <v>0</v>
      </c>
      <c r="I29" s="14"/>
    </row>
    <row r="30" spans="1:9" x14ac:dyDescent="0.25">
      <c r="A30" s="23">
        <v>25</v>
      </c>
      <c r="B30" s="24" t="s">
        <v>60</v>
      </c>
      <c r="C30" s="25">
        <v>205.9</v>
      </c>
      <c r="D30" s="26">
        <v>440.6</v>
      </c>
      <c r="E30" s="19">
        <v>26</v>
      </c>
      <c r="F30" s="27" t="s">
        <v>61</v>
      </c>
      <c r="G30" s="28">
        <v>126.9</v>
      </c>
      <c r="H30" s="29">
        <v>310.2</v>
      </c>
      <c r="I30" s="14"/>
    </row>
    <row r="31" spans="1:9" x14ac:dyDescent="0.25">
      <c r="A31" s="23">
        <v>26</v>
      </c>
      <c r="B31" s="24" t="s">
        <v>62</v>
      </c>
      <c r="C31" s="25">
        <v>361.2</v>
      </c>
      <c r="D31" s="26">
        <v>665.4</v>
      </c>
      <c r="E31" s="19">
        <v>27</v>
      </c>
      <c r="F31" s="27" t="s">
        <v>63</v>
      </c>
      <c r="G31" s="28">
        <v>52.3</v>
      </c>
      <c r="H31" s="29">
        <v>129.5</v>
      </c>
      <c r="I31" s="14"/>
    </row>
    <row r="32" spans="1:9" ht="38.25" customHeight="1" x14ac:dyDescent="0.25">
      <c r="A32" s="23">
        <v>27</v>
      </c>
      <c r="B32" s="24" t="s">
        <v>64</v>
      </c>
      <c r="C32" s="25">
        <v>193.2</v>
      </c>
      <c r="D32" s="26">
        <v>455.6</v>
      </c>
      <c r="E32" s="19">
        <v>28</v>
      </c>
      <c r="F32" s="27" t="s">
        <v>65</v>
      </c>
      <c r="G32" s="28">
        <v>55.5</v>
      </c>
      <c r="H32" s="29">
        <v>128.19999999999999</v>
      </c>
      <c r="I32" s="14"/>
    </row>
    <row r="33" spans="1:9" ht="40.15" customHeight="1" x14ac:dyDescent="0.25">
      <c r="A33" s="23">
        <v>28</v>
      </c>
      <c r="B33" s="30" t="s">
        <v>66</v>
      </c>
      <c r="C33" s="25">
        <v>79.2</v>
      </c>
      <c r="D33" s="26">
        <v>318.39999999999998</v>
      </c>
      <c r="E33" s="19">
        <v>29</v>
      </c>
      <c r="F33" s="27" t="s">
        <v>67</v>
      </c>
      <c r="G33" s="28">
        <v>57.6</v>
      </c>
      <c r="H33" s="29">
        <v>128.69999999999999</v>
      </c>
      <c r="I33" s="14"/>
    </row>
    <row r="34" spans="1:9" x14ac:dyDescent="0.25">
      <c r="A34" s="23">
        <v>29</v>
      </c>
      <c r="B34" s="24" t="s">
        <v>68</v>
      </c>
      <c r="C34" s="25">
        <v>81.599999999999994</v>
      </c>
      <c r="D34" s="26">
        <v>322.39999999999998</v>
      </c>
      <c r="E34" s="19">
        <v>30</v>
      </c>
      <c r="F34" s="27" t="s">
        <v>69</v>
      </c>
      <c r="G34" s="28">
        <v>24.5</v>
      </c>
      <c r="H34" s="29">
        <v>0</v>
      </c>
      <c r="I34" s="14"/>
    </row>
    <row r="35" spans="1:9" x14ac:dyDescent="0.25">
      <c r="A35" s="23">
        <v>30</v>
      </c>
      <c r="B35" s="24" t="s">
        <v>70</v>
      </c>
      <c r="C35" s="25">
        <v>214.4</v>
      </c>
      <c r="D35" s="26">
        <v>408.5</v>
      </c>
      <c r="E35" s="19">
        <v>31</v>
      </c>
      <c r="F35" s="27" t="s">
        <v>71</v>
      </c>
      <c r="G35" s="28">
        <v>271.2</v>
      </c>
      <c r="H35" s="29">
        <v>611.5</v>
      </c>
      <c r="I35" s="14"/>
    </row>
    <row r="36" spans="1:9" x14ac:dyDescent="0.25">
      <c r="A36" s="23">
        <v>31</v>
      </c>
      <c r="B36" s="24" t="s">
        <v>72</v>
      </c>
      <c r="C36" s="25">
        <v>36.4</v>
      </c>
      <c r="D36" s="26">
        <v>132.1</v>
      </c>
      <c r="E36" s="19">
        <v>32</v>
      </c>
      <c r="F36" s="27" t="s">
        <v>73</v>
      </c>
      <c r="G36" s="28">
        <v>406.4</v>
      </c>
      <c r="H36" s="29">
        <v>1008.6</v>
      </c>
      <c r="I36" s="14"/>
    </row>
    <row r="37" spans="1:9" ht="30.6" customHeight="1" x14ac:dyDescent="0.25">
      <c r="A37" s="23">
        <v>32</v>
      </c>
      <c r="B37" s="24" t="s">
        <v>74</v>
      </c>
      <c r="C37" s="25">
        <v>93.6</v>
      </c>
      <c r="D37" s="26">
        <v>460.9</v>
      </c>
      <c r="E37" s="19">
        <v>33</v>
      </c>
      <c r="F37" s="27" t="s">
        <v>75</v>
      </c>
      <c r="G37" s="28">
        <v>26.7</v>
      </c>
      <c r="H37" s="29">
        <v>0</v>
      </c>
      <c r="I37" s="14"/>
    </row>
    <row r="38" spans="1:9" x14ac:dyDescent="0.25">
      <c r="A38" s="23">
        <v>33</v>
      </c>
      <c r="B38" s="24" t="s">
        <v>76</v>
      </c>
      <c r="C38" s="25">
        <v>126.9</v>
      </c>
      <c r="D38" s="26">
        <v>360.6</v>
      </c>
      <c r="E38" s="19">
        <v>34</v>
      </c>
      <c r="F38" s="27" t="s">
        <v>77</v>
      </c>
      <c r="G38" s="28">
        <v>217.2</v>
      </c>
      <c r="H38" s="29">
        <v>669.5</v>
      </c>
      <c r="I38" s="14"/>
    </row>
    <row r="39" spans="1:9" x14ac:dyDescent="0.25">
      <c r="A39" s="23">
        <v>34</v>
      </c>
      <c r="B39" s="24" t="s">
        <v>78</v>
      </c>
      <c r="C39" s="25">
        <v>37.1</v>
      </c>
      <c r="D39" s="26">
        <v>303.39999999999998</v>
      </c>
      <c r="E39" s="19">
        <v>35</v>
      </c>
      <c r="F39" s="27" t="s">
        <v>79</v>
      </c>
      <c r="G39" s="28">
        <v>33.9</v>
      </c>
      <c r="H39" s="29">
        <v>0</v>
      </c>
      <c r="I39" s="14"/>
    </row>
    <row r="40" spans="1:9" x14ac:dyDescent="0.25">
      <c r="A40" s="23">
        <v>35</v>
      </c>
      <c r="B40" s="24" t="s">
        <v>80</v>
      </c>
      <c r="C40" s="25">
        <v>320.2</v>
      </c>
      <c r="D40" s="26">
        <v>654.6</v>
      </c>
      <c r="E40" s="19">
        <v>36</v>
      </c>
      <c r="F40" s="27" t="s">
        <v>81</v>
      </c>
      <c r="G40" s="28">
        <v>52.2</v>
      </c>
      <c r="H40" s="29">
        <v>130.1</v>
      </c>
      <c r="I40" s="14"/>
    </row>
    <row r="41" spans="1:9" x14ac:dyDescent="0.25">
      <c r="A41" s="23">
        <v>36</v>
      </c>
      <c r="B41" s="24" t="s">
        <v>82</v>
      </c>
      <c r="C41" s="25">
        <v>347.4</v>
      </c>
      <c r="D41" s="26">
        <v>685.9</v>
      </c>
      <c r="E41" s="19">
        <v>37</v>
      </c>
      <c r="F41" s="27" t="s">
        <v>83</v>
      </c>
      <c r="G41" s="28">
        <v>1.9</v>
      </c>
      <c r="H41" s="29">
        <v>88</v>
      </c>
      <c r="I41" s="14"/>
    </row>
    <row r="42" spans="1:9" x14ac:dyDescent="0.25">
      <c r="A42" s="23">
        <v>37</v>
      </c>
      <c r="B42" s="24" t="s">
        <v>84</v>
      </c>
      <c r="C42" s="25">
        <v>51.4</v>
      </c>
      <c r="D42" s="26">
        <v>22.7</v>
      </c>
      <c r="E42" s="19">
        <v>38</v>
      </c>
      <c r="F42" s="27" t="s">
        <v>85</v>
      </c>
      <c r="G42" s="28">
        <v>55</v>
      </c>
      <c r="H42" s="29">
        <v>15.8</v>
      </c>
      <c r="I42" s="14"/>
    </row>
    <row r="43" spans="1:9" ht="34.5" customHeight="1" x14ac:dyDescent="0.25">
      <c r="A43" s="23">
        <v>38</v>
      </c>
      <c r="B43" s="24" t="s">
        <v>86</v>
      </c>
      <c r="C43" s="25">
        <v>122.1</v>
      </c>
      <c r="D43" s="26">
        <v>348.7</v>
      </c>
      <c r="E43" s="19">
        <v>39</v>
      </c>
      <c r="F43" s="27" t="s">
        <v>87</v>
      </c>
      <c r="G43" s="28">
        <v>29.7</v>
      </c>
      <c r="H43" s="29">
        <v>0</v>
      </c>
      <c r="I43" s="14"/>
    </row>
    <row r="44" spans="1:9" x14ac:dyDescent="0.25">
      <c r="A44" s="23">
        <v>39</v>
      </c>
      <c r="B44" s="24" t="s">
        <v>88</v>
      </c>
      <c r="C44" s="25">
        <v>18.8</v>
      </c>
      <c r="D44" s="26">
        <v>0</v>
      </c>
      <c r="E44" s="19">
        <v>40</v>
      </c>
      <c r="F44" s="27" t="s">
        <v>89</v>
      </c>
      <c r="G44" s="28">
        <v>32.700000000000003</v>
      </c>
      <c r="H44" s="29">
        <v>0</v>
      </c>
      <c r="I44" s="14"/>
    </row>
    <row r="45" spans="1:9" x14ac:dyDescent="0.25">
      <c r="A45" s="23">
        <v>40</v>
      </c>
      <c r="B45" s="24" t="s">
        <v>90</v>
      </c>
      <c r="C45" s="25">
        <v>35.6</v>
      </c>
      <c r="D45" s="26">
        <v>39.9</v>
      </c>
      <c r="E45" s="19">
        <v>41</v>
      </c>
      <c r="F45" s="27" t="s">
        <v>91</v>
      </c>
      <c r="G45" s="28">
        <v>273.3</v>
      </c>
      <c r="H45" s="29">
        <v>219.4</v>
      </c>
      <c r="I45" s="14"/>
    </row>
    <row r="46" spans="1:9" x14ac:dyDescent="0.25">
      <c r="A46" s="23">
        <v>41</v>
      </c>
      <c r="B46" s="24" t="s">
        <v>92</v>
      </c>
      <c r="C46" s="25">
        <v>34.200000000000003</v>
      </c>
      <c r="D46" s="26">
        <v>27.4</v>
      </c>
      <c r="E46" s="19">
        <v>42</v>
      </c>
      <c r="F46" s="27" t="s">
        <v>93</v>
      </c>
      <c r="G46" s="28">
        <v>133.4</v>
      </c>
      <c r="H46" s="29">
        <v>309</v>
      </c>
      <c r="I46" s="14"/>
    </row>
    <row r="47" spans="1:9" x14ac:dyDescent="0.25">
      <c r="A47" s="23">
        <v>42</v>
      </c>
      <c r="B47" s="24" t="s">
        <v>94</v>
      </c>
      <c r="C47" s="25">
        <v>19.2</v>
      </c>
      <c r="D47" s="26">
        <v>225</v>
      </c>
      <c r="E47" s="19">
        <v>43</v>
      </c>
      <c r="F47" s="27" t="s">
        <v>95</v>
      </c>
      <c r="G47" s="28">
        <v>204.9</v>
      </c>
      <c r="H47" s="29">
        <v>409.5</v>
      </c>
      <c r="I47" s="14"/>
    </row>
    <row r="48" spans="1:9" x14ac:dyDescent="0.25">
      <c r="A48" s="23">
        <v>43</v>
      </c>
      <c r="B48" s="24" t="s">
        <v>96</v>
      </c>
      <c r="C48" s="25">
        <v>27.6</v>
      </c>
      <c r="D48" s="26">
        <v>82.7</v>
      </c>
      <c r="E48" s="19">
        <v>44</v>
      </c>
      <c r="F48" s="27" t="s">
        <v>97</v>
      </c>
      <c r="G48" s="28">
        <v>259.2</v>
      </c>
      <c r="H48" s="29">
        <v>420.1</v>
      </c>
      <c r="I48" s="14"/>
    </row>
    <row r="49" spans="1:9" x14ac:dyDescent="0.25">
      <c r="A49" s="23">
        <v>44</v>
      </c>
      <c r="B49" s="24" t="s">
        <v>98</v>
      </c>
      <c r="C49" s="25">
        <v>95.4</v>
      </c>
      <c r="D49" s="26">
        <v>468.7</v>
      </c>
      <c r="E49" s="19">
        <v>45</v>
      </c>
      <c r="F49" s="27" t="s">
        <v>99</v>
      </c>
      <c r="G49" s="28">
        <v>122.8</v>
      </c>
      <c r="H49" s="29">
        <v>271.3</v>
      </c>
      <c r="I49" s="14"/>
    </row>
    <row r="50" spans="1:9" ht="34.5" customHeight="1" x14ac:dyDescent="0.25">
      <c r="A50" s="23">
        <v>45</v>
      </c>
      <c r="B50" s="24" t="s">
        <v>100</v>
      </c>
      <c r="C50" s="25"/>
      <c r="D50" s="26"/>
      <c r="E50" s="19">
        <v>46</v>
      </c>
      <c r="F50" s="27" t="s">
        <v>101</v>
      </c>
      <c r="G50" s="28">
        <v>12.3</v>
      </c>
      <c r="H50" s="29">
        <v>0</v>
      </c>
      <c r="I50" s="14"/>
    </row>
    <row r="51" spans="1:9" ht="39.6" customHeight="1" x14ac:dyDescent="0.25">
      <c r="A51" s="23">
        <v>46</v>
      </c>
      <c r="B51" s="24" t="s">
        <v>102</v>
      </c>
      <c r="C51" s="25">
        <v>134.4</v>
      </c>
      <c r="D51" s="26">
        <v>374.5</v>
      </c>
      <c r="E51" s="19">
        <v>47</v>
      </c>
      <c r="F51" s="27" t="s">
        <v>103</v>
      </c>
      <c r="G51" s="28">
        <v>124.8</v>
      </c>
      <c r="H51" s="29">
        <v>436.2</v>
      </c>
      <c r="I51" s="14"/>
    </row>
    <row r="52" spans="1:9" x14ac:dyDescent="0.25">
      <c r="A52" s="23">
        <v>47</v>
      </c>
      <c r="B52" s="24" t="s">
        <v>104</v>
      </c>
      <c r="C52" s="25">
        <v>224.2</v>
      </c>
      <c r="D52" s="26">
        <v>464.3</v>
      </c>
      <c r="E52" s="19">
        <v>48</v>
      </c>
      <c r="F52" s="27" t="s">
        <v>105</v>
      </c>
      <c r="G52" s="28">
        <v>71.599999999999994</v>
      </c>
      <c r="H52" s="29">
        <v>122.9</v>
      </c>
      <c r="I52" s="14"/>
    </row>
    <row r="53" spans="1:9" x14ac:dyDescent="0.25">
      <c r="A53" s="23">
        <v>48</v>
      </c>
      <c r="B53" s="24" t="s">
        <v>106</v>
      </c>
      <c r="C53" s="25">
        <v>275.89999999999998</v>
      </c>
      <c r="D53" s="26">
        <v>472.6</v>
      </c>
      <c r="E53" s="19">
        <v>49</v>
      </c>
      <c r="F53" s="27" t="s">
        <v>107</v>
      </c>
      <c r="G53" s="28">
        <v>86.2</v>
      </c>
      <c r="H53" s="29">
        <v>123</v>
      </c>
      <c r="I53" s="14"/>
    </row>
    <row r="54" spans="1:9" x14ac:dyDescent="0.25">
      <c r="A54" s="23">
        <v>49</v>
      </c>
      <c r="B54" s="24" t="s">
        <v>108</v>
      </c>
      <c r="C54" s="25">
        <v>251.7</v>
      </c>
      <c r="D54" s="26">
        <v>354.6</v>
      </c>
      <c r="E54" s="19">
        <v>50</v>
      </c>
      <c r="F54" s="27" t="s">
        <v>109</v>
      </c>
      <c r="G54" s="28">
        <v>54.3</v>
      </c>
      <c r="H54" s="29">
        <v>183.7</v>
      </c>
      <c r="I54" s="14"/>
    </row>
    <row r="55" spans="1:9" x14ac:dyDescent="0.25">
      <c r="A55" s="23">
        <v>50</v>
      </c>
      <c r="B55" s="31" t="s">
        <v>110</v>
      </c>
      <c r="C55" s="25">
        <v>48.1</v>
      </c>
      <c r="D55" s="26">
        <v>128.19999999999999</v>
      </c>
      <c r="E55" s="19">
        <v>51</v>
      </c>
      <c r="F55" s="27" t="s">
        <v>111</v>
      </c>
      <c r="G55" s="28">
        <v>62.6</v>
      </c>
      <c r="H55" s="29">
        <v>184.6</v>
      </c>
      <c r="I55" s="14"/>
    </row>
    <row r="56" spans="1:9" x14ac:dyDescent="0.25">
      <c r="A56" s="23">
        <v>51</v>
      </c>
      <c r="B56" s="31" t="s">
        <v>112</v>
      </c>
      <c r="C56" s="25">
        <v>50.1</v>
      </c>
      <c r="D56" s="26">
        <v>123.8</v>
      </c>
      <c r="E56" s="19">
        <v>52</v>
      </c>
      <c r="F56" s="27" t="s">
        <v>113</v>
      </c>
      <c r="G56" s="28">
        <v>61.4</v>
      </c>
      <c r="H56" s="29">
        <v>103.6</v>
      </c>
      <c r="I56" s="14"/>
    </row>
    <row r="57" spans="1:9" x14ac:dyDescent="0.25">
      <c r="A57" s="23">
        <v>52</v>
      </c>
      <c r="B57" s="31" t="s">
        <v>114</v>
      </c>
      <c r="C57" s="25">
        <v>50.5</v>
      </c>
      <c r="D57" s="26">
        <v>126.52</v>
      </c>
      <c r="E57" s="19">
        <v>53</v>
      </c>
      <c r="F57" s="27" t="s">
        <v>115</v>
      </c>
      <c r="G57" s="28">
        <v>58.4</v>
      </c>
      <c r="H57" s="29">
        <v>182.2</v>
      </c>
      <c r="I57" s="14"/>
    </row>
    <row r="58" spans="1:9" x14ac:dyDescent="0.25">
      <c r="A58" s="23">
        <v>53</v>
      </c>
      <c r="B58" s="31" t="s">
        <v>116</v>
      </c>
      <c r="C58" s="25">
        <v>120</v>
      </c>
      <c r="D58" s="26">
        <v>50.1</v>
      </c>
      <c r="E58" s="19">
        <v>54</v>
      </c>
      <c r="F58" s="32" t="s">
        <v>117</v>
      </c>
      <c r="G58" s="28">
        <v>30.5</v>
      </c>
      <c r="H58" s="29">
        <v>153.19999999999999</v>
      </c>
      <c r="I58" s="14"/>
    </row>
    <row r="59" spans="1:9" x14ac:dyDescent="0.25">
      <c r="A59" s="23">
        <v>54</v>
      </c>
      <c r="B59" s="31" t="s">
        <v>118</v>
      </c>
      <c r="C59" s="25">
        <v>60.3</v>
      </c>
      <c r="D59" s="26">
        <v>182.9</v>
      </c>
      <c r="E59" s="19">
        <v>55</v>
      </c>
      <c r="F59" s="32" t="s">
        <v>119</v>
      </c>
      <c r="G59" s="28">
        <v>22.1</v>
      </c>
      <c r="H59" s="29">
        <v>0</v>
      </c>
      <c r="I59" s="14"/>
    </row>
    <row r="60" spans="1:9" x14ac:dyDescent="0.25">
      <c r="A60" s="23">
        <v>54</v>
      </c>
      <c r="B60" s="31" t="s">
        <v>120</v>
      </c>
      <c r="C60" s="25">
        <v>60.3</v>
      </c>
      <c r="D60" s="26">
        <v>182.9</v>
      </c>
      <c r="E60" s="19">
        <v>56</v>
      </c>
      <c r="F60" s="32"/>
      <c r="G60" s="28"/>
      <c r="H60" s="29"/>
      <c r="I60" s="14"/>
    </row>
    <row r="61" spans="1:9" x14ac:dyDescent="0.25">
      <c r="A61" s="23">
        <v>55</v>
      </c>
      <c r="B61" s="31" t="s">
        <v>121</v>
      </c>
      <c r="C61" s="25">
        <v>202</v>
      </c>
      <c r="D61" s="26">
        <v>564.79999999999995</v>
      </c>
      <c r="E61" s="19">
        <v>57</v>
      </c>
      <c r="F61" s="32"/>
      <c r="G61" s="28"/>
      <c r="H61" s="29"/>
      <c r="I61" s="14"/>
    </row>
    <row r="62" spans="1:9" x14ac:dyDescent="0.25">
      <c r="A62" s="23">
        <v>56</v>
      </c>
      <c r="B62" s="31" t="s">
        <v>122</v>
      </c>
      <c r="C62" s="25">
        <v>202</v>
      </c>
      <c r="D62" s="26">
        <v>564.79999999999995</v>
      </c>
      <c r="E62" s="19">
        <v>58</v>
      </c>
      <c r="F62" s="32"/>
      <c r="G62" s="28"/>
      <c r="H62" s="29"/>
      <c r="I62" s="14"/>
    </row>
    <row r="63" spans="1:9" x14ac:dyDescent="0.25">
      <c r="A63" s="23">
        <v>57</v>
      </c>
      <c r="B63" s="31" t="s">
        <v>123</v>
      </c>
      <c r="C63" s="25">
        <v>216</v>
      </c>
      <c r="D63" s="26">
        <v>545.9</v>
      </c>
      <c r="E63" s="19">
        <v>59</v>
      </c>
      <c r="F63" s="32"/>
      <c r="G63" s="28"/>
      <c r="H63" s="29"/>
      <c r="I63" s="14"/>
    </row>
    <row r="64" spans="1:9" ht="33" customHeight="1" x14ac:dyDescent="0.25">
      <c r="A64" s="23">
        <v>58</v>
      </c>
      <c r="B64" s="31" t="s">
        <v>124</v>
      </c>
      <c r="C64" s="25">
        <v>216</v>
      </c>
      <c r="D64" s="26">
        <v>571.5</v>
      </c>
      <c r="E64" s="19">
        <v>60</v>
      </c>
      <c r="F64" s="32"/>
      <c r="G64" s="28"/>
      <c r="H64" s="29"/>
    </row>
    <row r="65" spans="1:8" ht="21" customHeight="1" x14ac:dyDescent="0.25">
      <c r="A65" s="23">
        <v>59</v>
      </c>
      <c r="B65" s="31" t="s">
        <v>125</v>
      </c>
      <c r="C65" s="25">
        <v>200</v>
      </c>
      <c r="D65" s="26">
        <v>569.1</v>
      </c>
      <c r="E65" s="19">
        <v>61</v>
      </c>
      <c r="F65" s="32"/>
      <c r="G65" s="28"/>
      <c r="H65" s="29"/>
    </row>
    <row r="66" spans="1:8" ht="32.450000000000003" customHeight="1" x14ac:dyDescent="0.25">
      <c r="A66" s="23">
        <v>60</v>
      </c>
      <c r="B66" s="31" t="s">
        <v>126</v>
      </c>
      <c r="C66" s="25">
        <v>205.2</v>
      </c>
      <c r="D66" s="26">
        <v>580.6</v>
      </c>
      <c r="E66" s="19">
        <v>62</v>
      </c>
      <c r="F66" s="32"/>
      <c r="G66" s="28"/>
      <c r="H66" s="29"/>
    </row>
    <row r="67" spans="1:8" x14ac:dyDescent="0.25">
      <c r="A67" s="23">
        <v>61</v>
      </c>
      <c r="B67" s="31" t="s">
        <v>127</v>
      </c>
      <c r="C67" s="25">
        <v>28.4</v>
      </c>
      <c r="D67" s="26">
        <v>94.7</v>
      </c>
      <c r="E67" s="19">
        <v>63</v>
      </c>
      <c r="F67" s="32"/>
      <c r="G67" s="28"/>
      <c r="H67" s="29"/>
    </row>
    <row r="68" spans="1:8" ht="30.6" customHeight="1" x14ac:dyDescent="0.25">
      <c r="A68" s="23">
        <v>62</v>
      </c>
      <c r="B68" s="31" t="s">
        <v>128</v>
      </c>
      <c r="C68" s="25">
        <v>162.5</v>
      </c>
      <c r="D68" s="26">
        <v>599.1</v>
      </c>
      <c r="E68" s="19">
        <v>64</v>
      </c>
      <c r="F68" s="33"/>
      <c r="G68" s="28"/>
      <c r="H68" s="29"/>
    </row>
    <row r="69" spans="1:8" ht="28.15" customHeight="1" x14ac:dyDescent="0.25">
      <c r="A69" s="23">
        <v>63</v>
      </c>
      <c r="B69" s="31" t="s">
        <v>129</v>
      </c>
      <c r="C69" s="25">
        <v>131.1</v>
      </c>
      <c r="D69" s="26">
        <v>373.2</v>
      </c>
      <c r="E69" s="19">
        <v>65</v>
      </c>
      <c r="F69" s="33"/>
      <c r="G69" s="28"/>
      <c r="H69" s="29"/>
    </row>
    <row r="70" spans="1:8" ht="31.15" customHeight="1" thickBot="1" x14ac:dyDescent="0.3">
      <c r="A70" s="23">
        <v>64</v>
      </c>
      <c r="B70" s="31" t="s">
        <v>130</v>
      </c>
      <c r="C70" s="25">
        <v>96</v>
      </c>
      <c r="D70" s="26">
        <v>449.6</v>
      </c>
      <c r="E70" s="19">
        <v>66</v>
      </c>
      <c r="F70" s="34"/>
      <c r="G70" s="35"/>
      <c r="H70" s="36"/>
    </row>
    <row r="71" spans="1:8" ht="18" customHeight="1" thickBot="1" x14ac:dyDescent="0.3">
      <c r="A71" s="23">
        <v>65</v>
      </c>
      <c r="B71" s="31" t="s">
        <v>131</v>
      </c>
      <c r="C71" s="25">
        <v>93.6</v>
      </c>
      <c r="D71" s="26">
        <v>451.1</v>
      </c>
      <c r="E71" s="37" t="s">
        <v>132</v>
      </c>
      <c r="F71" s="37"/>
      <c r="G71" s="38">
        <f>SUM(G5:G70)</f>
        <v>6747.1999999999989</v>
      </c>
      <c r="H71" s="38">
        <f>SUM(H5:H70)</f>
        <v>14198.700000000003</v>
      </c>
    </row>
    <row r="72" spans="1:8" ht="15.75" thickBot="1" x14ac:dyDescent="0.3">
      <c r="A72" s="23">
        <v>66</v>
      </c>
      <c r="B72" s="31" t="s">
        <v>133</v>
      </c>
      <c r="C72" s="25">
        <v>147.30000000000001</v>
      </c>
      <c r="D72" s="26">
        <v>397.5</v>
      </c>
    </row>
    <row r="73" spans="1:8" ht="16.5" thickBot="1" x14ac:dyDescent="0.3">
      <c r="A73" s="39" t="s">
        <v>132</v>
      </c>
      <c r="B73" s="37"/>
      <c r="C73" s="38">
        <f>SUM(C5:C72)</f>
        <v>8873.0999999999985</v>
      </c>
      <c r="D73" s="38">
        <f>SUM(D5:D72)</f>
        <v>21608.119999999995</v>
      </c>
    </row>
    <row r="75" spans="1:8" x14ac:dyDescent="0.25">
      <c r="A75" s="40"/>
      <c r="B75" s="40"/>
      <c r="C75" s="41"/>
    </row>
    <row r="81" spans="9:9" x14ac:dyDescent="0.25">
      <c r="I81" s="42"/>
    </row>
    <row r="85" spans="9:9" x14ac:dyDescent="0.25">
      <c r="I85" s="43"/>
    </row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</sheetData>
  <mergeCells count="6">
    <mergeCell ref="A1:H1"/>
    <mergeCell ref="A2:E2"/>
    <mergeCell ref="A3:D3"/>
    <mergeCell ref="E3:H3"/>
    <mergeCell ref="E71:F71"/>
    <mergeCell ref="A73:B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Jurists</dc:creator>
  <cp:lastModifiedBy>Elīna</cp:lastModifiedBy>
  <dcterms:created xsi:type="dcterms:W3CDTF">2015-06-05T18:17:20Z</dcterms:created>
  <dcterms:modified xsi:type="dcterms:W3CDTF">2023-01-20T08:07:17Z</dcterms:modified>
</cp:coreProperties>
</file>